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반제품(벌크) 보관 기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8"/>
    </font>
    <font>
      <color rgb="006B7684"/>
      <sz val="9"/>
    </font>
    <font>
      <b val="1"/>
      <sz val="9"/>
    </font>
    <font>
      <sz val="10"/>
    </font>
    <font>
      <color rgb="006B7684"/>
      <sz val="8.5"/>
    </font>
  </fonts>
  <fills count="5">
    <fill>
      <patternFill/>
    </fill>
    <fill>
      <patternFill patternType="gray125"/>
    </fill>
    <fill>
      <patternFill patternType="solid">
        <fgColor rgb="00E7F5F0"/>
      </patternFill>
    </fill>
    <fill>
      <patternFill patternType="solid">
        <fgColor rgb="00F1F3F5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7F8790"/>
      </left>
      <right style="thin">
        <color rgb="007F8790"/>
      </right>
      <top style="thin">
        <color rgb="007F8790"/>
      </top>
      <bottom style="thin">
        <color rgb="007F879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164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0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0" customWidth="1" min="4" max="4"/>
    <col width="10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34" customHeight="1">
      <c r="A1" s="1" t="inlineStr">
        <is>
          <t>반제품(벌크) 보관 기록</t>
        </is>
      </c>
    </row>
    <row r="2">
      <c r="A2" s="2" t="inlineStr">
        <is>
          <t>제조일과 보관 가능 일수를 넣으면 보관기한과 남은 일수가 나옵니다. 보관기한이 지난 벌크는 쓰지 않습니다.</t>
        </is>
      </c>
    </row>
    <row r="3" ht="22" customHeight="1">
      <c r="A3" s="3" t="inlineStr">
        <is>
          <t>기록 월</t>
        </is>
      </c>
      <c r="B3" s="4" t="inlineStr"/>
      <c r="C3" s="5" t="n"/>
      <c r="D3" s="3" t="inlineStr">
        <is>
          <t>보관 장소</t>
        </is>
      </c>
      <c r="E3" s="4" t="inlineStr"/>
      <c r="F3" s="5" t="n"/>
      <c r="G3" s="3" t="inlineStr">
        <is>
          <t>기준일</t>
        </is>
      </c>
      <c r="H3" s="6" t="inlineStr"/>
      <c r="I3" s="5" t="n"/>
    </row>
    <row r="5" ht="30" customHeight="1">
      <c r="A5" s="3" t="inlineStr">
        <is>
          <t>제조일</t>
        </is>
      </c>
      <c r="B5" s="3" t="inlineStr">
        <is>
          <t>벌크 번호</t>
        </is>
      </c>
      <c r="C5" s="3" t="inlineStr">
        <is>
          <t>제조번호</t>
        </is>
      </c>
      <c r="D5" s="3" t="inlineStr">
        <is>
          <t>수량 (kg)</t>
        </is>
      </c>
      <c r="E5" s="3" t="inlineStr">
        <is>
          <t>보관 가능 일수</t>
        </is>
      </c>
      <c r="F5" s="3" t="inlineStr">
        <is>
          <t>보관기한</t>
        </is>
      </c>
      <c r="G5" s="3" t="inlineStr">
        <is>
          <t>남은 일수</t>
        </is>
      </c>
      <c r="H5" s="3" t="inlineStr">
        <is>
          <t>점검 온도 (℃)</t>
        </is>
      </c>
      <c r="I5" s="3" t="inlineStr">
        <is>
          <t>사용 여부</t>
        </is>
      </c>
      <c r="J5" s="3" t="inlineStr">
        <is>
          <t>사용일·비고</t>
        </is>
      </c>
    </row>
    <row r="6" ht="22" customHeight="1">
      <c r="A6" s="7" t="n"/>
      <c r="B6" s="8" t="n"/>
      <c r="C6" s="8" t="n"/>
      <c r="D6" s="8" t="n"/>
      <c r="E6" s="8" t="n"/>
      <c r="F6" s="9">
        <f>IF(OR(A6="",E6=""),"",A6+E6)</f>
        <v/>
      </c>
      <c r="G6" s="10">
        <f>IF(OR(F6="",$H$3=""),"",F6-$H$3)</f>
        <v/>
      </c>
      <c r="H6" s="8" t="n"/>
      <c r="I6" s="11" t="n"/>
      <c r="J6" s="8" t="n"/>
    </row>
    <row r="7" ht="22" customHeight="1">
      <c r="A7" s="7" t="n"/>
      <c r="B7" s="8" t="n"/>
      <c r="C7" s="8" t="n"/>
      <c r="D7" s="8" t="n"/>
      <c r="E7" s="8" t="n"/>
      <c r="F7" s="9">
        <f>IF(OR(A7="",E7=""),"",A7+E7)</f>
        <v/>
      </c>
      <c r="G7" s="10">
        <f>IF(OR(F7="",$H$3=""),"",F7-$H$3)</f>
        <v/>
      </c>
      <c r="H7" s="8" t="n"/>
      <c r="I7" s="11" t="n"/>
      <c r="J7" s="8" t="n"/>
    </row>
    <row r="8" ht="22" customHeight="1">
      <c r="A8" s="7" t="n"/>
      <c r="B8" s="8" t="n"/>
      <c r="C8" s="8" t="n"/>
      <c r="D8" s="8" t="n"/>
      <c r="E8" s="8" t="n"/>
      <c r="F8" s="9">
        <f>IF(OR(A8="",E8=""),"",A8+E8)</f>
        <v/>
      </c>
      <c r="G8" s="10">
        <f>IF(OR(F8="",$H$3=""),"",F8-$H$3)</f>
        <v/>
      </c>
      <c r="H8" s="8" t="n"/>
      <c r="I8" s="11" t="n"/>
      <c r="J8" s="8" t="n"/>
    </row>
    <row r="9" ht="22" customHeight="1">
      <c r="A9" s="7" t="n"/>
      <c r="B9" s="8" t="n"/>
      <c r="C9" s="8" t="n"/>
      <c r="D9" s="8" t="n"/>
      <c r="E9" s="8" t="n"/>
      <c r="F9" s="9">
        <f>IF(OR(A9="",E9=""),"",A9+E9)</f>
        <v/>
      </c>
      <c r="G9" s="10">
        <f>IF(OR(F9="",$H$3=""),"",F9-$H$3)</f>
        <v/>
      </c>
      <c r="H9" s="8" t="n"/>
      <c r="I9" s="11" t="n"/>
      <c r="J9" s="8" t="n"/>
    </row>
    <row r="10" ht="22" customHeight="1">
      <c r="A10" s="7" t="n"/>
      <c r="B10" s="8" t="n"/>
      <c r="C10" s="8" t="n"/>
      <c r="D10" s="8" t="n"/>
      <c r="E10" s="8" t="n"/>
      <c r="F10" s="9">
        <f>IF(OR(A10="",E10=""),"",A10+E10)</f>
        <v/>
      </c>
      <c r="G10" s="10">
        <f>IF(OR(F10="",$H$3=""),"",F10-$H$3)</f>
        <v/>
      </c>
      <c r="H10" s="8" t="n"/>
      <c r="I10" s="11" t="n"/>
      <c r="J10" s="8" t="n"/>
    </row>
    <row r="11" ht="22" customHeight="1">
      <c r="A11" s="7" t="n"/>
      <c r="B11" s="8" t="n"/>
      <c r="C11" s="8" t="n"/>
      <c r="D11" s="8" t="n"/>
      <c r="E11" s="8" t="n"/>
      <c r="F11" s="9">
        <f>IF(OR(A11="",E11=""),"",A11+E11)</f>
        <v/>
      </c>
      <c r="G11" s="10">
        <f>IF(OR(F11="",$H$3=""),"",F11-$H$3)</f>
        <v/>
      </c>
      <c r="H11" s="8" t="n"/>
      <c r="I11" s="11" t="n"/>
      <c r="J11" s="8" t="n"/>
    </row>
    <row r="12" ht="22" customHeight="1">
      <c r="A12" s="7" t="n"/>
      <c r="B12" s="8" t="n"/>
      <c r="C12" s="8" t="n"/>
      <c r="D12" s="8" t="n"/>
      <c r="E12" s="8" t="n"/>
      <c r="F12" s="9">
        <f>IF(OR(A12="",E12=""),"",A12+E12)</f>
        <v/>
      </c>
      <c r="G12" s="10">
        <f>IF(OR(F12="",$H$3=""),"",F12-$H$3)</f>
        <v/>
      </c>
      <c r="H12" s="8" t="n"/>
      <c r="I12" s="11" t="n"/>
      <c r="J12" s="8" t="n"/>
    </row>
    <row r="13" ht="22" customHeight="1">
      <c r="A13" s="7" t="n"/>
      <c r="B13" s="8" t="n"/>
      <c r="C13" s="8" t="n"/>
      <c r="D13" s="8" t="n"/>
      <c r="E13" s="8" t="n"/>
      <c r="F13" s="9">
        <f>IF(OR(A13="",E13=""),"",A13+E13)</f>
        <v/>
      </c>
      <c r="G13" s="10">
        <f>IF(OR(F13="",$H$3=""),"",F13-$H$3)</f>
        <v/>
      </c>
      <c r="H13" s="8" t="n"/>
      <c r="I13" s="11" t="n"/>
      <c r="J13" s="8" t="n"/>
    </row>
    <row r="14" ht="22" customHeight="1">
      <c r="A14" s="7" t="n"/>
      <c r="B14" s="8" t="n"/>
      <c r="C14" s="8" t="n"/>
      <c r="D14" s="8" t="n"/>
      <c r="E14" s="8" t="n"/>
      <c r="F14" s="9">
        <f>IF(OR(A14="",E14=""),"",A14+E14)</f>
        <v/>
      </c>
      <c r="G14" s="10">
        <f>IF(OR(F14="",$H$3=""),"",F14-$H$3)</f>
        <v/>
      </c>
      <c r="H14" s="8" t="n"/>
      <c r="I14" s="11" t="n"/>
      <c r="J14" s="8" t="n"/>
    </row>
    <row r="15" ht="22" customHeight="1">
      <c r="A15" s="7" t="n"/>
      <c r="B15" s="8" t="n"/>
      <c r="C15" s="8" t="n"/>
      <c r="D15" s="8" t="n"/>
      <c r="E15" s="8" t="n"/>
      <c r="F15" s="9">
        <f>IF(OR(A15="",E15=""),"",A15+E15)</f>
        <v/>
      </c>
      <c r="G15" s="10">
        <f>IF(OR(F15="",$H$3=""),"",F15-$H$3)</f>
        <v/>
      </c>
      <c r="H15" s="8" t="n"/>
      <c r="I15" s="11" t="n"/>
      <c r="J15" s="8" t="n"/>
    </row>
    <row r="16" ht="22" customHeight="1">
      <c r="A16" s="7" t="n"/>
      <c r="B16" s="8" t="n"/>
      <c r="C16" s="8" t="n"/>
      <c r="D16" s="8" t="n"/>
      <c r="E16" s="8" t="n"/>
      <c r="F16" s="9">
        <f>IF(OR(A16="",E16=""),"",A16+E16)</f>
        <v/>
      </c>
      <c r="G16" s="10">
        <f>IF(OR(F16="",$H$3=""),"",F16-$H$3)</f>
        <v/>
      </c>
      <c r="H16" s="8" t="n"/>
      <c r="I16" s="11" t="n"/>
      <c r="J16" s="8" t="n"/>
    </row>
    <row r="17" ht="22" customHeight="1">
      <c r="A17" s="7" t="n"/>
      <c r="B17" s="8" t="n"/>
      <c r="C17" s="8" t="n"/>
      <c r="D17" s="8" t="n"/>
      <c r="E17" s="8" t="n"/>
      <c r="F17" s="9">
        <f>IF(OR(A17="",E17=""),"",A17+E17)</f>
        <v/>
      </c>
      <c r="G17" s="10">
        <f>IF(OR(F17="",$H$3=""),"",F17-$H$3)</f>
        <v/>
      </c>
      <c r="H17" s="8" t="n"/>
      <c r="I17" s="11" t="n"/>
      <c r="J17" s="8" t="n"/>
    </row>
    <row r="18" ht="22" customHeight="1">
      <c r="A18" s="7" t="n"/>
      <c r="B18" s="8" t="n"/>
      <c r="C18" s="8" t="n"/>
      <c r="D18" s="8" t="n"/>
      <c r="E18" s="8" t="n"/>
      <c r="F18" s="9">
        <f>IF(OR(A18="",E18=""),"",A18+E18)</f>
        <v/>
      </c>
      <c r="G18" s="10">
        <f>IF(OR(F18="",$H$3=""),"",F18-$H$3)</f>
        <v/>
      </c>
      <c r="H18" s="8" t="n"/>
      <c r="I18" s="11" t="n"/>
      <c r="J18" s="8" t="n"/>
    </row>
    <row r="19" ht="22" customHeight="1">
      <c r="A19" s="7" t="n"/>
      <c r="B19" s="8" t="n"/>
      <c r="C19" s="8" t="n"/>
      <c r="D19" s="8" t="n"/>
      <c r="E19" s="8" t="n"/>
      <c r="F19" s="9">
        <f>IF(OR(A19="",E19=""),"",A19+E19)</f>
        <v/>
      </c>
      <c r="G19" s="10">
        <f>IF(OR(F19="",$H$3=""),"",F19-$H$3)</f>
        <v/>
      </c>
      <c r="H19" s="8" t="n"/>
      <c r="I19" s="11" t="n"/>
      <c r="J19" s="8" t="n"/>
    </row>
    <row r="20" ht="22" customHeight="1">
      <c r="A20" s="7" t="n"/>
      <c r="B20" s="8" t="n"/>
      <c r="C20" s="8" t="n"/>
      <c r="D20" s="8" t="n"/>
      <c r="E20" s="8" t="n"/>
      <c r="F20" s="9">
        <f>IF(OR(A20="",E20=""),"",A20+E20)</f>
        <v/>
      </c>
      <c r="G20" s="10">
        <f>IF(OR(F20="",$H$3=""),"",F20-$H$3)</f>
        <v/>
      </c>
      <c r="H20" s="8" t="n"/>
      <c r="I20" s="11" t="n"/>
      <c r="J20" s="8" t="n"/>
    </row>
    <row r="21" ht="22" customHeight="1">
      <c r="A21" s="7" t="n"/>
      <c r="B21" s="8" t="n"/>
      <c r="C21" s="8" t="n"/>
      <c r="D21" s="8" t="n"/>
      <c r="E21" s="8" t="n"/>
      <c r="F21" s="9">
        <f>IF(OR(A21="",E21=""),"",A21+E21)</f>
        <v/>
      </c>
      <c r="G21" s="10">
        <f>IF(OR(F21="",$H$3=""),"",F21-$H$3)</f>
        <v/>
      </c>
      <c r="H21" s="8" t="n"/>
      <c r="I21" s="11" t="n"/>
      <c r="J21" s="8" t="n"/>
    </row>
    <row r="22" ht="22" customHeight="1">
      <c r="A22" s="7" t="n"/>
      <c r="B22" s="8" t="n"/>
      <c r="C22" s="8" t="n"/>
      <c r="D22" s="8" t="n"/>
      <c r="E22" s="8" t="n"/>
      <c r="F22" s="9">
        <f>IF(OR(A22="",E22=""),"",A22+E22)</f>
        <v/>
      </c>
      <c r="G22" s="10">
        <f>IF(OR(F22="",$H$3=""),"",F22-$H$3)</f>
        <v/>
      </c>
      <c r="H22" s="8" t="n"/>
      <c r="I22" s="11" t="n"/>
      <c r="J22" s="8" t="n"/>
    </row>
    <row r="23" ht="22" customHeight="1">
      <c r="A23" s="7" t="n"/>
      <c r="B23" s="8" t="n"/>
      <c r="C23" s="8" t="n"/>
      <c r="D23" s="8" t="n"/>
      <c r="E23" s="8" t="n"/>
      <c r="F23" s="9">
        <f>IF(OR(A23="",E23=""),"",A23+E23)</f>
        <v/>
      </c>
      <c r="G23" s="10">
        <f>IF(OR(F23="",$H$3=""),"",F23-$H$3)</f>
        <v/>
      </c>
      <c r="H23" s="8" t="n"/>
      <c r="I23" s="11" t="n"/>
      <c r="J23" s="8" t="n"/>
    </row>
    <row r="24" ht="30" customHeight="1">
      <c r="A24" s="12" t="inlineStr">
        <is>
          <t>보관 가능 일수는 제품과 보관 조건마다 공장이 정한 값을 씁니다(숫자만). 기준일에 오늘 날짜를 적으면 남은 일수가 매일 새로 계산됩니다. 남은 일수가 0 이하인 벌크는 사용 전 품질 담당 확인을 받고 필요하면 폐기합니다.</t>
        </is>
      </c>
    </row>
    <row r="25">
      <c r="E25" s="3" t="inlineStr">
        <is>
          <t>작성</t>
        </is>
      </c>
      <c r="F25" s="13" t="n"/>
      <c r="G25" s="3" t="inlineStr">
        <is>
          <t>검토</t>
        </is>
      </c>
      <c r="H25" s="13" t="n"/>
      <c r="I25" s="3" t="inlineStr">
        <is>
          <t>승인</t>
        </is>
      </c>
      <c r="J25" s="13" t="n"/>
    </row>
    <row r="26" ht="34" customHeight="1">
      <c r="E26" s="8" t="inlineStr"/>
      <c r="F26" s="5" t="n"/>
      <c r="G26" s="8" t="inlineStr"/>
      <c r="H26" s="5" t="n"/>
      <c r="I26" s="8" t="inlineStr"/>
      <c r="J26" s="5" t="n"/>
    </row>
  </sheetData>
  <mergeCells count="12">
    <mergeCell ref="A1:J1"/>
    <mergeCell ref="B3:C3"/>
    <mergeCell ref="E25:F25"/>
    <mergeCell ref="I25:J25"/>
    <mergeCell ref="G25:H25"/>
    <mergeCell ref="A24:J24"/>
    <mergeCell ref="A2:J2"/>
    <mergeCell ref="E26:F26"/>
    <mergeCell ref="I26:J26"/>
    <mergeCell ref="G26:H26"/>
    <mergeCell ref="E3:F3"/>
    <mergeCell ref="H3:I3"/>
  </mergeCells>
  <dataValidations count="1">
    <dataValidation sqref="I6:I23" showDropDown="0" showInputMessage="0" showErrorMessage="0" allowBlank="1" errorTitle="목록 칸" error="목록에서 골라 주세요" type="list">
      <formula1>"대기,사용 중,사용 끝,폐기"</formula1>
    </dataValidation>
  </dataValidations>
  <printOptions horizontalCentered="1"/>
  <pageMargins left="0.4" right="0.4" top="0.5" bottom="0.8" header="0.5" footer="0.3"/>
  <pageSetup orientation="landscape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2026-10-20T00:31:04Z</dcterms:created>
  <dcterms:modified xmlns:dcterms="http://purl.org/dc/terms/" xmlns:xsi="http://www.w3.org/2001/XMLSchema-instance" xsi:type="dcterms:W3CDTF">2026-10-20T00:31:04Z</dcterms:modified>
</cp:coreProperties>
</file>